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spars\Desktop\Stabiņi drošākam Mežciemam\"/>
    </mc:Choice>
  </mc:AlternateContent>
  <bookViews>
    <workbookView xWindow="0" yWindow="0" windowWidth="28800" windowHeight="1230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<sst xmlns="http://schemas.openxmlformats.org/spreadsheetml/2006/main" count="34" uniqueCount="31">
  <si>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</si>
  <si>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</si>
  <si>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</si>
  <si>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</si>
  <si>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</si>
  <si>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</si>
  <si>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</si>
  <si>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</si>
  <si>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</si>
  <si>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</si>
  <si>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</si>
  <si>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</si>
  <si>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</si>
  <si>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</si>
  <si>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</si>
  <si>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Plastmasas stabiņi, pieskrūvējami</t>
  </si>
  <si>
    <t>Montāžas skrūve 145x10mm</t>
  </si>
  <si>
    <t>https://www.celubuve24.lv/stavvietu-un-noliktavu-aprikojums/atruma-slapetaji/gumijas-atruma-slapetaji-gulosie-policisti-71/gumijas-atruma-slapetaji-ar-atstarojosam-uzlimem-678/montazas-skruve-145x10mm-ar-plastmasas-dibeli_3516</t>
  </si>
  <si>
    <t>https://www.celubuve24.lv/celu-drosibas-aprikojums_66/norobezojosie-stabini_312/stabini-lokanie_318/stabins-t-flex-oranzs-75cm-ar-gofru-ar-ce_3294</t>
  </si>
  <si>
    <t>Termoplastikāta simbols, nr.955, Balts, RAL 9016, 1000x500mm</t>
  </si>
  <si>
    <t>https://www.celubuve24.lv/cela-liniju-krasosanas-materiali/termoplastikata-gatavie-simboli/termoplastikata-simbols-nr-955-balts-ral-9016-1000x500mm_4314</t>
  </si>
  <si>
    <t>https://www.celubuve24.lv/celu-drosibas-aprikojums_66/markesanas-krasas/krasas-spainos-liniju-markesanai/celu-markejama-krasa-city-intensivai-satiksmei-balta-25kg-spainis_4170</t>
  </si>
  <si>
    <t>Ceļu marķējamā krāsa CITY, intensīvai satiksmei, balta, (25kg spainis)</t>
  </si>
  <si>
    <t>Apmaļu nolīdzināšana S. Eizenšteina ielā</t>
  </si>
  <si>
    <t>Imaksas no RDSD atbildes DS-20-955-ap</t>
  </si>
  <si>
    <t>Stabiņu piegāde un pieskrūvēšana</t>
  </si>
  <si>
    <t>Marķējuma krāsošana</t>
  </si>
  <si>
    <t>cena no telefoniskas aptaujas</t>
  </si>
  <si>
    <t>Ceļa zīmes 30 km/h izgatavošana un uzstādīšana Līduma ielā</t>
  </si>
  <si>
    <t>9 objekti - kadastra adreses: 01001229999 (Sergeja Eizenšteina iela pie Šmerļa ielas); 0100122025 (Druvienas iela pie Malienas ielas); 01001220253 (Līduma iela pie Malienas ielas); 01001220011 (Hipokrāta iela 1 pie medicīnas koledžas); 
01001220007 (Līduma ielas posms starp Gaiļezera un Mežciema ielu) - 2 drošības saliņas; 01001229001(Līduma ielas posms starp Mežciema un Malienas ielu) - 3 drošības saliņas</t>
  </si>
  <si>
    <t>Esošā marķējuma nodzēšana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</si>
</sst>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topLeftCell="A4" workbookViewId="0">
      <selection activeCell="E22" sqref="E22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4" t="s">
        <v>1</v>
      </c>
      <c r="D3" s="14" t="s">
        <v>2</v>
      </c>
      <c r="E3" s="14" t="s">
        <v>3</v>
      </c>
      <c r="F3" s="14" t="s">
        <v>4</v>
      </c>
    </row>
    <row r="4" spans="2:6" ht="32.25" thickBot="1" x14ac:dyDescent="0.3">
      <c r="B4" s="2" t="s">
        <v>10</v>
      </c>
      <c r="C4" s="15"/>
      <c r="D4" s="15"/>
      <c r="E4" s="15"/>
      <c r="F4" s="15"/>
    </row>
    <row r="5" spans="2:6" ht="189.75" thickBot="1" x14ac:dyDescent="0.3">
      <c r="B5" s="3" t="s">
        <v>5</v>
      </c>
      <c r="C5" s="4">
        <v>1248</v>
      </c>
      <c r="D5" s="4">
        <v>9</v>
      </c>
      <c r="E5" s="4">
        <v>11232</v>
      </c>
      <c r="F5" s="8" t="s">
        <v>29</v>
      </c>
    </row>
    <row r="6" spans="2:6" ht="19.5" thickBot="1" x14ac:dyDescent="0.3">
      <c r="B6" s="5" t="s">
        <v>6</v>
      </c>
      <c r="C6" s="4">
        <v>711</v>
      </c>
      <c r="D6" s="4">
        <v>9</v>
      </c>
      <c r="E6" s="4">
        <v>6399</v>
      </c>
      <c r="F6" s="4"/>
    </row>
    <row r="7" spans="2:6" ht="16.5" thickBot="1" x14ac:dyDescent="0.3">
      <c r="B7" s="5" t="s">
        <v>15</v>
      </c>
      <c r="C7" s="4">
        <v>20</v>
      </c>
      <c r="D7" s="4">
        <v>199</v>
      </c>
      <c r="E7" s="4">
        <v>3980</v>
      </c>
      <c r="F7" s="9" t="s">
        <v>18</v>
      </c>
    </row>
    <row r="8" spans="2:6" ht="16.5" thickBot="1" x14ac:dyDescent="0.3">
      <c r="B8" s="5" t="s">
        <v>16</v>
      </c>
      <c r="C8" s="4">
        <v>1.2</v>
      </c>
      <c r="D8" s="4">
        <v>597</v>
      </c>
      <c r="E8" s="4">
        <v>716.4</v>
      </c>
      <c r="F8" s="9" t="s">
        <v>17</v>
      </c>
    </row>
    <row r="9" spans="2:6" ht="32.25" thickBot="1" x14ac:dyDescent="0.3">
      <c r="B9" s="5" t="s">
        <v>19</v>
      </c>
      <c r="C9" s="4">
        <v>18</v>
      </c>
      <c r="D9" s="4">
        <v>6</v>
      </c>
      <c r="E9" s="4">
        <v>108</v>
      </c>
      <c r="F9" s="9" t="s">
        <v>20</v>
      </c>
    </row>
    <row r="10" spans="2:6" ht="32.25" thickBot="1" x14ac:dyDescent="0.3">
      <c r="B10" s="5" t="s">
        <v>22</v>
      </c>
      <c r="C10" s="4">
        <v>70</v>
      </c>
      <c r="D10" s="4">
        <v>4</v>
      </c>
      <c r="E10" s="4">
        <v>280</v>
      </c>
      <c r="F10" s="9" t="s">
        <v>21</v>
      </c>
    </row>
    <row r="11" spans="2:6" ht="32.25" thickBot="1" x14ac:dyDescent="0.3">
      <c r="B11" s="5" t="s">
        <v>23</v>
      </c>
      <c r="C11" s="4">
        <v>400</v>
      </c>
      <c r="D11" s="4">
        <v>2</v>
      </c>
      <c r="E11" s="4">
        <v>800</v>
      </c>
      <c r="F11" s="4" t="s">
        <v>24</v>
      </c>
    </row>
    <row r="12" spans="2:6" ht="16.5" thickBot="1" x14ac:dyDescent="0.3">
      <c r="B12" s="5" t="s">
        <v>25</v>
      </c>
      <c r="C12" s="4">
        <v>14</v>
      </c>
      <c r="D12" s="4">
        <v>199</v>
      </c>
      <c r="E12" s="4">
        <v>2786</v>
      </c>
      <c r="F12" s="4" t="s">
        <v>27</v>
      </c>
    </row>
    <row r="13" spans="2:6" ht="16.5" thickBot="1" x14ac:dyDescent="0.3">
      <c r="B13" s="5" t="s">
        <v>26</v>
      </c>
      <c r="C13" s="4">
        <v>50</v>
      </c>
      <c r="D13" s="4">
        <v>64.2</v>
      </c>
      <c r="E13" s="4">
        <v>3210</v>
      </c>
      <c r="F13" s="4" t="s">
        <v>27</v>
      </c>
    </row>
    <row r="14" spans="2:6" ht="32.25" thickBot="1" x14ac:dyDescent="0.3">
      <c r="B14" s="5" t="s">
        <v>28</v>
      </c>
      <c r="C14" s="4">
        <v>150</v>
      </c>
      <c r="D14" s="4">
        <v>4</v>
      </c>
      <c r="E14" s="4">
        <v>600</v>
      </c>
      <c r="F14" s="4" t="s">
        <v>27</v>
      </c>
    </row>
    <row r="15" spans="2:6" ht="16.5" thickBot="1" x14ac:dyDescent="0.3">
      <c r="B15" s="5" t="s">
        <v>30</v>
      </c>
      <c r="C15" s="4">
        <v>800</v>
      </c>
      <c r="D15" s="4">
        <v>1</v>
      </c>
      <c r="E15" s="4">
        <v>800</v>
      </c>
      <c r="F15" s="4" t="s">
        <v>27</v>
      </c>
    </row>
    <row r="16" spans="2:6" ht="16.5" thickBot="1" x14ac:dyDescent="0.3">
      <c r="B16" s="5"/>
      <c r="C16" s="4"/>
      <c r="D16" s="4"/>
      <c r="E16" s="4"/>
      <c r="F16" s="4"/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16" t="s">
        <v>7</v>
      </c>
      <c r="C19" s="17"/>
      <c r="D19" s="18"/>
      <c r="E19" s="4">
        <f>SUM(E5:E18)</f>
        <v>30911.4</v>
      </c>
      <c r="F19" s="4"/>
    </row>
    <row r="20" spans="2:6" ht="16.5" thickBot="1" x14ac:dyDescent="0.3">
      <c r="B20" s="19" t="s">
        <v>8</v>
      </c>
      <c r="C20" s="20"/>
      <c r="D20" s="21"/>
      <c r="E20" s="10">
        <v>6491.39</v>
      </c>
      <c r="F20" s="4"/>
    </row>
    <row r="21" spans="2:6" ht="16.5" thickBot="1" x14ac:dyDescent="0.3">
      <c r="B21" s="11" t="s">
        <v>9</v>
      </c>
      <c r="C21" s="12"/>
      <c r="D21" s="13"/>
      <c r="E21" s="8">
        <v>37402.79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ht="90" x14ac:dyDescent="0.25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140eea6-5aa3-4a93-9d9e-6a8ab9f1c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Kaspars</cp:lastModifiedBy>
  <dcterms:created xsi:type="dcterms:W3CDTF">2022-03-02T09:11:02Z</dcterms:created>
  <dcterms:modified xsi:type="dcterms:W3CDTF">2022-05-30T13:23:38Z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